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605公告_山形自動車道　山形管内車線区画柵設置工事\01入札公告\契約関係様式\"/>
    </mc:Choice>
  </mc:AlternateContent>
  <xr:revisionPtr revIDLastSave="0" documentId="13_ncr:1_{1852290A-E593-4FD5-B282-B8D4848DA568}"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W18" i="18"/>
  <c r="W17" i="18" s="1"/>
  <c r="V18" i="18"/>
  <c r="V225" i="18" s="1"/>
  <c r="U18" i="18"/>
  <c r="U17" i="18" s="1"/>
  <c r="T18" i="18"/>
  <c r="T225" i="18" s="1"/>
  <c r="S18" i="18"/>
  <c r="S17" i="18" s="1"/>
  <c r="R18" i="18"/>
  <c r="R225" i="18" s="1"/>
  <c r="Q18" i="18"/>
  <c r="Q17" i="18" s="1"/>
  <c r="P18" i="18"/>
  <c r="P266" i="18" s="1"/>
  <c r="G18" i="18" a="1"/>
  <c r="G18" i="18" s="1"/>
  <c r="G17" i="18" a="1"/>
  <c r="G17" i="18" s="1"/>
  <c r="AA16" i="18"/>
  <c r="AA285" i="18" s="1"/>
  <c r="Z16" i="18" a="1"/>
  <c r="Z16" i="18" s="1"/>
  <c r="J16" i="18"/>
  <c r="G16" i="18" a="1"/>
  <c r="G16" i="18" s="1"/>
  <c r="AA234" i="18" l="1" a="1"/>
  <c r="AA234" i="18" s="1"/>
  <c r="AA288" i="18" s="1"/>
  <c r="AA29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<sst xmlns="http://schemas.openxmlformats.org/spreadsheetml/2006/main" count="485" uniqueCount="220">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</sst>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0"/>
      <c r="S1" s="291"/>
      <c r="T1" s="83"/>
    </row>
    <row r="2" spans="1:37" ht="16.5" hidden="1" customHeight="1" outlineLevel="1" x14ac:dyDescent="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4">
      <c r="I3" s="292" t="s">
        <v>173</v>
      </c>
      <c r="J3" s="292"/>
      <c r="K3" s="292"/>
      <c r="L3" s="217"/>
      <c r="M3" s="269">
        <v>2026</v>
      </c>
      <c r="O3" s="20" t="s">
        <v>111</v>
      </c>
      <c r="P3" s="269" t="s">
        <v>184</v>
      </c>
      <c r="Q3" s="8"/>
      <c r="R3" s="269">
        <v>1</v>
      </c>
      <c r="S3" s="25"/>
      <c r="T3" s="269" t="s">
        <v>111</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3" t="s">
        <v>85</v>
      </c>
      <c r="J6" s="293"/>
      <c r="K6" s="293"/>
      <c r="L6" s="293"/>
      <c r="M6" s="293"/>
      <c r="Q6" s="3"/>
      <c r="R6" s="294" t="s">
        <v>55</v>
      </c>
      <c r="S6" s="294"/>
      <c r="T6" s="294"/>
      <c r="U6" s="294"/>
      <c r="V6" s="294"/>
      <c r="W6" s="294"/>
      <c r="X6" s="294"/>
      <c r="Y6" s="294"/>
      <c r="Z6" s="294"/>
      <c r="AA6" s="294"/>
      <c r="AB6" s="1"/>
    </row>
    <row r="7" spans="1:37" s="9" customFormat="1" ht="17.45" customHeight="1" x14ac:dyDescent="0.4">
      <c r="H7" s="6"/>
      <c r="I7" s="293"/>
      <c r="J7" s="293"/>
      <c r="K7" s="293"/>
      <c r="L7" s="293"/>
      <c r="M7" s="293"/>
      <c r="Q7" s="3"/>
      <c r="R7" s="295" t="s">
        <v>191</v>
      </c>
      <c r="S7" s="295"/>
      <c r="T7" s="295"/>
      <c r="U7" s="295"/>
      <c r="V7" s="295"/>
      <c r="W7" s="295"/>
      <c r="X7" s="295"/>
      <c r="Y7" s="295"/>
      <c r="Z7" s="295"/>
      <c r="AA7" s="295"/>
      <c r="AB7" s="2"/>
    </row>
    <row r="8" spans="1:37" s="9" customFormat="1" ht="17.45" customHeight="1" x14ac:dyDescent="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hidden="1" customHeight="1" x14ac:dyDescent="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hidden="1" customHeight="1" x14ac:dyDescent="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hidden="1" customHeight="1" x14ac:dyDescent="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hidden="1" customHeight="1" x14ac:dyDescent="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hidden="1" customHeight="1" x14ac:dyDescent="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hidden="1" customHeight="1" x14ac:dyDescent="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hidden="1" customHeight="1" x14ac:dyDescent="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hidden="1" customHeight="1" x14ac:dyDescent="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x14ac:dyDescent="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x14ac:dyDescent="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hidden="1" customHeight="1" x14ac:dyDescent="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hidden="1" customHeight="1" x14ac:dyDescent="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41" t="s">
        <v>83</v>
      </c>
      <c r="J84" s="336" t="s">
        <v>188</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x14ac:dyDescent="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x14ac:dyDescent="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x14ac:dyDescent="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x14ac:dyDescent="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x14ac:dyDescent="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28"/>
      <c r="J152" s="337"/>
      <c r="K152" s="263" t="s">
        <v>196</v>
      </c>
      <c r="L152" s="301"/>
      <c r="M152" s="302"/>
      <c r="N152" s="103"/>
      <c r="O152" s="220"/>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28"/>
      <c r="J174" s="337"/>
      <c r="K174" s="263" t="s">
        <v>196</v>
      </c>
      <c r="L174" s="339"/>
      <c r="M174" s="340"/>
      <c r="N174" s="103"/>
      <c r="O174" s="220"/>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28"/>
      <c r="J196" s="337"/>
      <c r="K196" s="263" t="s">
        <v>196</v>
      </c>
      <c r="L196" s="339"/>
      <c r="M196" s="340"/>
      <c r="N196" s="103"/>
      <c r="O196" s="220"/>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0"/>
      <c r="J239" s="350"/>
      <c r="K239" s="263" t="s">
        <v>197</v>
      </c>
      <c r="L239" s="339"/>
      <c r="M239" s="340"/>
      <c r="N239" s="103"/>
      <c r="O239" s="219"/>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382"/>
      <c r="J262" s="382"/>
      <c r="K262" s="376"/>
      <c r="L262" s="386"/>
      <c r="M262" s="386"/>
      <c r="N262" s="107"/>
      <c r="O262" s="224"/>
      <c r="P262" s="275"/>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382"/>
      <c r="J264" s="382"/>
      <c r="K264" s="13" t="s">
        <v>12</v>
      </c>
      <c r="L264" s="368"/>
      <c r="M264" s="368"/>
      <c r="N264" s="107"/>
      <c r="O264" s="224"/>
      <c r="P264" s="275"/>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382"/>
      <c r="J266" s="382"/>
      <c r="K266" s="13" t="s">
        <v>196</v>
      </c>
      <c r="L266" s="339"/>
      <c r="M266" s="340"/>
      <c r="N266" s="103"/>
      <c r="O266" s="220"/>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382"/>
      <c r="J274" s="382"/>
      <c r="K274" s="14" t="s">
        <v>21</v>
      </c>
      <c r="L274" s="393"/>
      <c r="M274" s="368"/>
      <c r="N274" s="107"/>
      <c r="O274" s="224"/>
      <c r="P274" s="275"/>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382"/>
      <c r="J275" s="382"/>
      <c r="K275" s="14" t="s">
        <v>22</v>
      </c>
      <c r="L275" s="393"/>
      <c r="M275" s="368"/>
      <c r="N275" s="107"/>
      <c r="O275" s="224"/>
      <c r="P275" s="275"/>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382"/>
      <c r="J276" s="382"/>
      <c r="K276" s="14" t="s">
        <v>23</v>
      </c>
      <c r="L276" s="393"/>
      <c r="M276" s="368"/>
      <c r="N276" s="107"/>
      <c r="O276" s="224"/>
      <c r="P276" s="275"/>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382"/>
      <c r="J277" s="38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FNs2Y0iTQCP2m55Lqn1wm75Q4dy1DuGTu6oxmDL06lecw3IlUBve6kU0xLn2xg2MxiEdWksApLfkP9uLpI/WA==" saltValue="KAwynEuOQkJUdWTFL+WJYg=="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2025-08-04T06:32:06Z</cp:lastPrinted>
  <dcterms:created xsi:type="dcterms:W3CDTF">2024-04-22T00:47:53Z</dcterms:created>
  <dcterms:modified xsi:type="dcterms:W3CDTF">2026-05-14T00:33:55Z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